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Бюджет!$J$32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9" i="1"/>
</calcChain>
</file>

<file path=xl/sharedStrings.xml><?xml version="1.0" encoding="utf-8"?>
<sst xmlns="http://schemas.openxmlformats.org/spreadsheetml/2006/main" count="56" uniqueCount="56">
  <si>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</si>
  <si>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</si>
  <si>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</si>
  <si>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</si>
  <si>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</si>
  <si>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</si>
  <si>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</si>
  <si>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</si>
  <si>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</si>
  <si>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</si>
  <si>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</si>
  <si>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</si>
  <si>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</si>
  <si>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</si>
  <si>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</si>
  <si>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</si>
  <si>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</si>
  <si>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</si>
  <si>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</si>
  <si>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</si>
  <si>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</si>
  <si>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</si>
  <si>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</si>
  <si>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</si>
  <si>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</si>
  <si>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</si>
  <si>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</si>
  <si>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</si>
  <si>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</si>
  <si>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</si>
  <si>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</si>
  <si>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</si>
  <si>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</si>
  <si>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</si>
  <si>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</si>
  <si>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</si>
  <si>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</si>
  <si>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</si>
  <si>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</si>
  <si>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</si>
  <si>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</si>
  <si>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</si>
  <si>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</si>
  <si>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</si>
  <si>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</si>
  <si>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</si>
  <si>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</si>
  <si>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</si>
  <si>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</si>
  <si>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0100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</si>
  <si>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</si>
  <si>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</si>
  <si>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</si>
  <si>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0111</t>
  </si>
  <si>
    <t>Резервные фонды</t>
  </si>
  <si>
    <t>на 01 января 2023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</si>
</sst>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1"/>
  <sheetViews>
    <sheetView showGridLines="0" tabSelected="1" workbookViewId="0">
      <selection activeCell="E10" sqref="E1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44</v>
      </c>
      <c r="B1" s="17"/>
      <c r="C1" s="17"/>
      <c r="D1" s="17"/>
      <c r="E1" s="17"/>
      <c r="F1" s="17"/>
      <c r="G1" s="1"/>
    </row>
    <row r="2" spans="1:7" ht="15.75" x14ac:dyDescent="0.25">
      <c r="A2" s="17" t="s">
        <v>48</v>
      </c>
      <c r="B2" s="17"/>
      <c r="C2" s="17"/>
      <c r="D2" s="17"/>
      <c r="E2" s="17"/>
      <c r="F2" s="17"/>
      <c r="G2" s="2"/>
    </row>
    <row r="3" spans="1:7" ht="15.75" x14ac:dyDescent="0.25">
      <c r="A3" s="17" t="s">
        <v>45</v>
      </c>
      <c r="B3" s="17"/>
      <c r="C3" s="17"/>
      <c r="D3" s="17"/>
      <c r="E3" s="17"/>
      <c r="F3" s="17"/>
      <c r="G3" s="2"/>
    </row>
    <row r="4" spans="1:7" ht="15.75" x14ac:dyDescent="0.25">
      <c r="A4" s="17" t="s">
        <v>55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52</v>
      </c>
      <c r="D8" s="13" t="s">
        <v>3</v>
      </c>
      <c r="E8" s="13" t="s">
        <v>46</v>
      </c>
      <c r="F8" s="13" t="s">
        <v>47</v>
      </c>
    </row>
    <row r="9" spans="1:7" ht="22.5" x14ac:dyDescent="0.2">
      <c r="A9" s="5" t="s">
        <v>49</v>
      </c>
      <c r="B9" s="6" t="s">
        <v>50</v>
      </c>
      <c r="C9" s="7">
        <v>6682799.7800000003</v>
      </c>
      <c r="D9" s="7">
        <v>6645848.3899999997</v>
      </c>
      <c r="E9" s="7">
        <f>D9/C9*100</f>
        <v>99.447067229058888</v>
      </c>
      <c r="F9" s="7">
        <f>D9/$D$31*100</f>
        <v>47.654081604897357</v>
      </c>
    </row>
    <row r="10" spans="1:7" ht="56.25" outlineLevel="1" x14ac:dyDescent="0.2">
      <c r="A10" s="14" t="s">
        <v>4</v>
      </c>
      <c r="B10" s="8" t="s">
        <v>5</v>
      </c>
      <c r="C10" s="9">
        <v>217838.75</v>
      </c>
      <c r="D10" s="9">
        <v>214036.9</v>
      </c>
      <c r="E10" s="9">
        <f t="shared" ref="E10:E31" si="0">D10/C10*100</f>
        <v>98.254741178968388</v>
      </c>
      <c r="F10" s="9">
        <f t="shared" ref="F10:F31" si="1">D10/$D$31*100</f>
        <v>1.534752419932838</v>
      </c>
    </row>
    <row r="11" spans="1:7" ht="67.5" outlineLevel="1" x14ac:dyDescent="0.2">
      <c r="A11" s="14" t="s">
        <v>6</v>
      </c>
      <c r="B11" s="8" t="s">
        <v>7</v>
      </c>
      <c r="C11" s="9">
        <v>5938841.0300000003</v>
      </c>
      <c r="D11" s="9">
        <v>5919932.6299999999</v>
      </c>
      <c r="E11" s="9">
        <f t="shared" si="0"/>
        <v>99.681614646620702</v>
      </c>
      <c r="F11" s="9">
        <f t="shared" si="1"/>
        <v>42.448899837980605</v>
      </c>
    </row>
    <row r="12" spans="1:7" ht="56.25" outlineLevel="1" x14ac:dyDescent="0.2">
      <c r="A12" s="14" t="s">
        <v>8</v>
      </c>
      <c r="B12" s="8" t="s">
        <v>9</v>
      </c>
      <c r="C12" s="9">
        <v>486400</v>
      </c>
      <c r="D12" s="9">
        <v>486400</v>
      </c>
      <c r="E12" s="9">
        <f t="shared" si="0"/>
        <v>100</v>
      </c>
      <c r="F12" s="9">
        <f t="shared" si="1"/>
        <v>3.4877330827316801</v>
      </c>
    </row>
    <row r="13" spans="1:7" outlineLevel="1" x14ac:dyDescent="0.2">
      <c r="A13" s="14" t="s">
        <v>53</v>
      </c>
      <c r="B13" s="8" t="s">
        <v>54</v>
      </c>
      <c r="C13" s="9">
        <v>14100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x14ac:dyDescent="0.2">
      <c r="A14" s="14" t="s">
        <v>10</v>
      </c>
      <c r="B14" s="8" t="s">
        <v>11</v>
      </c>
      <c r="C14" s="9">
        <v>25620</v>
      </c>
      <c r="D14" s="9">
        <v>25478.86</v>
      </c>
      <c r="E14" s="9">
        <f t="shared" si="0"/>
        <v>99.449102263856361</v>
      </c>
      <c r="F14" s="9">
        <f t="shared" si="1"/>
        <v>0.1826962642522387</v>
      </c>
    </row>
    <row r="15" spans="1:7" outlineLevel="1" x14ac:dyDescent="0.2">
      <c r="A15" s="5" t="s">
        <v>12</v>
      </c>
      <c r="B15" s="6" t="s">
        <v>13</v>
      </c>
      <c r="C15" s="7">
        <v>154100</v>
      </c>
      <c r="D15" s="7">
        <v>154100</v>
      </c>
      <c r="E15" s="7">
        <f t="shared" si="0"/>
        <v>100</v>
      </c>
      <c r="F15" s="7">
        <f t="shared" si="1"/>
        <v>1.1049746464822203</v>
      </c>
    </row>
    <row r="16" spans="1:7" ht="22.5" x14ac:dyDescent="0.2">
      <c r="A16" s="14" t="s">
        <v>14</v>
      </c>
      <c r="B16" s="8" t="s">
        <v>15</v>
      </c>
      <c r="C16" s="9">
        <v>154100</v>
      </c>
      <c r="D16" s="9">
        <v>154100</v>
      </c>
      <c r="E16" s="9">
        <f t="shared" si="0"/>
        <v>100</v>
      </c>
      <c r="F16" s="9">
        <f t="shared" si="1"/>
        <v>1.1049746464822203</v>
      </c>
    </row>
    <row r="17" spans="1:6" ht="33.75" outlineLevel="1" x14ac:dyDescent="0.2">
      <c r="A17" s="5" t="s">
        <v>16</v>
      </c>
      <c r="B17" s="6" t="s">
        <v>17</v>
      </c>
      <c r="C17" s="7">
        <v>1539881</v>
      </c>
      <c r="D17" s="7">
        <v>1539872</v>
      </c>
      <c r="E17" s="7">
        <f t="shared" si="0"/>
        <v>99.999415539252709</v>
      </c>
      <c r="F17" s="7">
        <f t="shared" si="1"/>
        <v>11.041658136455998</v>
      </c>
    </row>
    <row r="18" spans="1:6" ht="45" outlineLevel="1" x14ac:dyDescent="0.2">
      <c r="A18" s="14" t="s">
        <v>18</v>
      </c>
      <c r="B18" s="8" t="s">
        <v>51</v>
      </c>
      <c r="C18" s="9">
        <v>1539881</v>
      </c>
      <c r="D18" s="9">
        <v>1539872</v>
      </c>
      <c r="E18" s="9">
        <f t="shared" si="0"/>
        <v>99.999415539252709</v>
      </c>
      <c r="F18" s="9">
        <f t="shared" si="1"/>
        <v>11.041658136455998</v>
      </c>
    </row>
    <row r="19" spans="1:6" x14ac:dyDescent="0.2">
      <c r="A19" s="5" t="s">
        <v>19</v>
      </c>
      <c r="B19" s="6" t="s">
        <v>20</v>
      </c>
      <c r="C19" s="7">
        <v>1228302.17</v>
      </c>
      <c r="D19" s="7">
        <v>1225007.78</v>
      </c>
      <c r="E19" s="7">
        <f t="shared" si="0"/>
        <v>99.731793195480563</v>
      </c>
      <c r="F19" s="7">
        <f t="shared" si="1"/>
        <v>8.7839230281860452</v>
      </c>
    </row>
    <row r="20" spans="1:6" ht="22.5" outlineLevel="1" x14ac:dyDescent="0.2">
      <c r="A20" s="14" t="s">
        <v>21</v>
      </c>
      <c r="B20" s="8" t="s">
        <v>22</v>
      </c>
      <c r="C20" s="9">
        <v>1208902.17</v>
      </c>
      <c r="D20" s="9">
        <v>1205608.94</v>
      </c>
      <c r="E20" s="9">
        <f t="shared" si="0"/>
        <v>99.727585070014385</v>
      </c>
      <c r="F20" s="9">
        <f t="shared" si="1"/>
        <v>8.6448235708780299</v>
      </c>
    </row>
    <row r="21" spans="1:6" ht="22.5" outlineLevel="1" x14ac:dyDescent="0.2">
      <c r="A21" s="14" t="s">
        <v>23</v>
      </c>
      <c r="B21" s="8" t="s">
        <v>24</v>
      </c>
      <c r="C21" s="9">
        <v>19400</v>
      </c>
      <c r="D21" s="9">
        <v>19398.84</v>
      </c>
      <c r="E21" s="9">
        <f t="shared" si="0"/>
        <v>99.994020618556704</v>
      </c>
      <c r="F21" s="9">
        <f t="shared" si="1"/>
        <v>0.13909945730801529</v>
      </c>
    </row>
    <row r="22" spans="1:6" ht="22.5" x14ac:dyDescent="0.2">
      <c r="A22" s="5" t="s">
        <v>25</v>
      </c>
      <c r="B22" s="6" t="s">
        <v>26</v>
      </c>
      <c r="C22" s="7">
        <v>1595654</v>
      </c>
      <c r="D22" s="7">
        <v>1593341.55</v>
      </c>
      <c r="E22" s="7">
        <f t="shared" si="0"/>
        <v>99.855078231245614</v>
      </c>
      <c r="F22" s="7">
        <f t="shared" si="1"/>
        <v>11.425061751698138</v>
      </c>
    </row>
    <row r="23" spans="1:6" outlineLevel="1" x14ac:dyDescent="0.2">
      <c r="A23" s="14" t="s">
        <v>27</v>
      </c>
      <c r="B23" s="8" t="s">
        <v>28</v>
      </c>
      <c r="C23" s="9">
        <v>33800</v>
      </c>
      <c r="D23" s="9">
        <v>33771.96</v>
      </c>
      <c r="E23" s="9">
        <f t="shared" si="0"/>
        <v>99.917041420118338</v>
      </c>
      <c r="F23" s="9">
        <f t="shared" si="1"/>
        <v>0.24216196990273645</v>
      </c>
    </row>
    <row r="24" spans="1:6" outlineLevel="1" x14ac:dyDescent="0.2">
      <c r="A24" s="14" t="s">
        <v>29</v>
      </c>
      <c r="B24" s="8" t="s">
        <v>30</v>
      </c>
      <c r="C24" s="9">
        <v>1561854</v>
      </c>
      <c r="D24" s="9">
        <v>1559569.59</v>
      </c>
      <c r="E24" s="9">
        <f t="shared" si="0"/>
        <v>99.853737289144831</v>
      </c>
      <c r="F24" s="9">
        <f t="shared" si="1"/>
        <v>11.182899781795401</v>
      </c>
    </row>
    <row r="25" spans="1:6" outlineLevel="1" x14ac:dyDescent="0.2">
      <c r="A25" s="5" t="s">
        <v>31</v>
      </c>
      <c r="B25" s="6" t="s">
        <v>32</v>
      </c>
      <c r="C25" s="7">
        <v>2000</v>
      </c>
      <c r="D25" s="7">
        <v>1980</v>
      </c>
      <c r="E25" s="7">
        <f t="shared" si="0"/>
        <v>99</v>
      </c>
      <c r="F25" s="7">
        <f t="shared" si="1"/>
        <v>1.4197597664080444E-2</v>
      </c>
    </row>
    <row r="26" spans="1:6" x14ac:dyDescent="0.2">
      <c r="A26" s="14" t="s">
        <v>33</v>
      </c>
      <c r="B26" s="8" t="s">
        <v>34</v>
      </c>
      <c r="C26" s="9">
        <v>2000</v>
      </c>
      <c r="D26" s="9">
        <v>1980</v>
      </c>
      <c r="E26" s="9">
        <f t="shared" si="0"/>
        <v>99</v>
      </c>
      <c r="F26" s="9">
        <f t="shared" si="1"/>
        <v>1.4197597664080444E-2</v>
      </c>
    </row>
    <row r="27" spans="1:6" outlineLevel="1" x14ac:dyDescent="0.2">
      <c r="A27" s="5" t="s">
        <v>35</v>
      </c>
      <c r="B27" s="6" t="s">
        <v>36</v>
      </c>
      <c r="C27" s="7">
        <v>2585115.7999999998</v>
      </c>
      <c r="D27" s="7">
        <v>2540642.1</v>
      </c>
      <c r="E27" s="7">
        <f t="shared" si="0"/>
        <v>98.279624456281624</v>
      </c>
      <c r="F27" s="7">
        <f t="shared" si="1"/>
        <v>18.21768401223456</v>
      </c>
    </row>
    <row r="28" spans="1:6" x14ac:dyDescent="0.2">
      <c r="A28" s="14" t="s">
        <v>37</v>
      </c>
      <c r="B28" s="8" t="s">
        <v>38</v>
      </c>
      <c r="C28" s="9">
        <v>2585115.7999999998</v>
      </c>
      <c r="D28" s="9">
        <v>2540642.1</v>
      </c>
      <c r="E28" s="9">
        <f t="shared" si="0"/>
        <v>98.279624456281624</v>
      </c>
      <c r="F28" s="9">
        <f t="shared" si="1"/>
        <v>18.21768401223456</v>
      </c>
    </row>
    <row r="29" spans="1:6" outlineLevel="1" x14ac:dyDescent="0.2">
      <c r="A29" s="5" t="s">
        <v>39</v>
      </c>
      <c r="B29" s="6" t="s">
        <v>40</v>
      </c>
      <c r="C29" s="7">
        <v>245300</v>
      </c>
      <c r="D29" s="7">
        <v>245229.52</v>
      </c>
      <c r="E29" s="7">
        <f t="shared" si="0"/>
        <v>99.971267835303706</v>
      </c>
      <c r="F29" s="7">
        <f t="shared" si="1"/>
        <v>1.7584192223816</v>
      </c>
    </row>
    <row r="30" spans="1:6" x14ac:dyDescent="0.2">
      <c r="A30" s="14" t="s">
        <v>41</v>
      </c>
      <c r="B30" s="8" t="s">
        <v>42</v>
      </c>
      <c r="C30" s="9">
        <v>245300</v>
      </c>
      <c r="D30" s="9">
        <v>245229.52</v>
      </c>
      <c r="E30" s="9">
        <f t="shared" si="0"/>
        <v>99.971267835303706</v>
      </c>
      <c r="F30" s="9">
        <f t="shared" si="1"/>
        <v>1.7584192223816</v>
      </c>
    </row>
    <row r="31" spans="1:6" outlineLevel="1" x14ac:dyDescent="0.2">
      <c r="A31" s="10" t="s">
        <v>43</v>
      </c>
      <c r="B31" s="11"/>
      <c r="C31" s="12">
        <v>14033152.75</v>
      </c>
      <c r="D31" s="12">
        <v>13946021.34</v>
      </c>
      <c r="E31" s="12">
        <f t="shared" si="0"/>
        <v>99.37910310282912</v>
      </c>
      <c r="F31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2023-01-19T08:43:38Z</dcterms:modified>
</cp:coreProperties>
</file>